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75" windowHeight="8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<sst xmlns="http://schemas.openxmlformats.org/spreadsheetml/2006/main" count="69" uniqueCount="63">
  <si>
    <t>44*34*83</t>
  </si>
  <si>
    <t>Domestic configuration of VALUE-300 refrigerant machine</t>
  </si>
  <si>
    <t>Value-500</t>
  </si>
  <si>
    <t>3D Four wheel aligner</t>
  </si>
  <si>
    <t>Professional, Reliable, Affordable
Measuring parameter:
Display accuracy: Range - , Accuracy 1/0.01°/0.1mm
Camber: Range  ± 10°, Accuracy  ± 2'
Caster: Range ± 20°, Accuracy  ± 6'
K.P.I.: Range ± 20°, Accuracy  ± 6'
Toe-in: Range ± 20°, Accuracy  ± 2'
Set back: Range  ± 5°, Accuracy  ± 2'
Thrust angle: Range  ± 5°, Accuracy  ± 2'
Thread: Range  1,800mm, Accuracy  ± 1mm
Wheelbase: Range  3,500mm, Accuracy  ± 2mm
Features:
1, Computer calcutale four wheel alignment data through 3D digital signals, target boards fixed on 4 wheels by 2 speedy&amp;high-accuracy digital dynamic carmeras;
2, The four target boards only have detector imagin, w/o electronic parts and connection, reduce fault greatly;
3, Only lift one time, or push the car, eccentric compensation could be achieved, improve measuring speed very much;
4, No need calibration before use, because the machines were calibrated very well before delivery;
5, 3D animation guides technicians how to adjust;
6, Steering wheel reset function ensures the steering wheel keep straight without adjusting set back or thrust angle;
7, Optional wheelbase and tread measurement fuction, technicians know the chassis condition much better;
8, Quick searching the four wheel alignment data, and upgrade database by free permanently;
9, English / Chinese version.
Packing Information:
packing material: polywood box OR carton box
strong and convenient to export transport</t>
  </si>
  <si>
    <t>X831C1</t>
  </si>
  <si>
    <t>270*45*55
55*60*110</t>
  </si>
  <si>
    <t>Tire Changer</t>
  </si>
  <si>
    <t>TWC502RMB</t>
  </si>
  <si>
    <t>Feature:
◆Pneumatically operated tilting column
◆Simultaneous pneumatic horizontal and vertical arm locking
◆Capable of handling stiff, wide and low-profile tire
◆Right help arm
Specifications:
Motor power    0.75kw/0.55kw/1.1kw
Power supply    220V/400V/110V
Max. wheel diameter   41"(1040mm)
Max. wheel width       14"(355mm)
Outside clamping       11"～20"
Inside clamping         13"～23"
Air supply                 8bar
Bead breaker force     2500kg
Noise level               &lt;70dB
Carton Size   960*760*930(main body)
             1230*450*350mm(help arm)
Weight                     256/287kg</t>
  </si>
  <si>
    <t>98*98*110</t>
  </si>
  <si>
    <t>Wheel Balancer</t>
  </si>
  <si>
    <t>KWB402</t>
  </si>
  <si>
    <t>Feature:
◆For passenger car, motorcycle and light commercial vehicle wheels 
◆Hand-operated distance and wheel diameter input    
◆Various balancing modes
◆Self-calibration and diagnosis
◆Optional plastic safe-guard, universal wheel flange, motorcycle adaptor and large centring cone
Specifications:
Max. wheel weight   65kg
Motor power  0.2kw/0.37kw
Power supply 220V/110V
Balancing accuracy  ±1g
Balancing speed       220r.p.m
Rim diameter 10"～24"
Rim Width 1.5"～20"
Measuring time 8sec.
Noise level &lt;70dB
Package size 960*760*1230mm
Weight 95/126kg</t>
  </si>
  <si>
    <t>77*95*110</t>
  </si>
  <si>
    <t>LH-2303 3T low position double pump jack</t>
  </si>
  <si>
    <t>LH2303</t>
  </si>
  <si>
    <t>TOC-217 oil changer domestic configuration</t>
  </si>
  <si>
    <t>TOC-217</t>
  </si>
  <si>
    <t>VSP-310 Air Conditioning Cleaning Endoscope 2-in-1</t>
  </si>
  <si>
    <t>VSP310</t>
  </si>
  <si>
    <t>BST-800 domestic luxury configuration</t>
  </si>
  <si>
    <t>BST800</t>
  </si>
  <si>
    <t>TTG-150 150-piece oil tool cart kit</t>
  </si>
  <si>
    <t>TTG-150</t>
  </si>
  <si>
    <t>Launch  Tire and repair product series</t>
  </si>
  <si>
    <t>Q</t>
  </si>
  <si>
    <t xml:space="preserve">Function Description:
1. Free removal cleaning
2. Uniformity / Sprayability Test
3. Automatic ultrasonic cleaning
4. Exquisite appearance
5. Seal test
6. Injection flow test 1. Functions and features
The main function:
Uniformity/Atomization Detection Function--Detecting the uniformity of the fuel injection amount of each injector, and at the same time, the background lamp can be used to thoroughly observe the spray atomization of the injector, and the injector can be backwashed.
Sealing inspection function - can detect the sealing and dripping of the injector under system pressure
Fuel injection detection function - can detect the fuel injection amount of the injector under the condition of 15 seconds of normal spray
Automatic cleaning detection function - real simulation under various working conditions under various working conditions
Ultrasonic cleaning - ultrasonic cleaning of multiple injectors at the same time, thoroughly cleaning the carbon deposits on the injectors
Language selection function - the system comes with multiple languages, you can choose the appropriate language according to your needs
Version information--Query current device software version information
Main Feature:
Strong ultrasonic cleaning technology, strong cleaning ability
Adopting pressure regulating control technology, the oil pressure is stable, the adjustable range is wide, it can adapt to the automobile equipped with various gasoline injection systems, and the automation of the injector cleaning detection process can be realized.
Using microcomputer automatic control and digital detection technology, it can automatically control the cleaning and detection process, and monitor the main parameters in real time.
The oil drain automatic control technology is adopted, and the automatic oil discharge can be realized through the program in some test items. In the running or stop state, it can be operated or (stopped) by the (oil drain) button on the operation panel.
2. Working environment and technical indicators
Technical indicators:
Power supply: AC220V 50Hz/60Hz 1.5Amax
Machine power: 300W
Ultrasonic cleaning power: 100W
Analog detection speed range: 10-9990rpm step 10rpm
Timing range: 1-9999s
Pulse width range: 0.5-25ms step 0.1ms
Operating volume: 2000ml
Packing size: 438mm*438mm*528mm
Host size: 355mm * 350mm * 356mm
Machine weight: 13kg
Net weight: 10.5kg
</t>
  </si>
  <si>
    <t>Ultra-thin small scissor lift</t>
  </si>
  <si>
    <t>110*160*320</t>
  </si>
  <si>
    <t>TLT635AF</t>
  </si>
  <si>
    <t xml:space="preserve"> Rated load：3500kg
    Lifting height：2000mm
    Initial height：　　　≤110mm
    Lifting time：≤60s
    Lowering time：≥20s
    Runway width：620mm
    Runway length：1460～2060mm
    Advised distance between two runways： 800mm
    Overall width:2040mm
    Safety method：Mechanical safety lock + pneumatic release
    Motor power ：2. 2kw
    Motor voltage：3 phase/380v or Single phase/220V
Feature
    Ultra-tin 3t small scissor vehicle lift.
    The platform is extendable.
    Ultra-thin structure design is applicable for on-ground
    arrangement ,technical cooperation with.Italy ,four hydraulic
    cylinders design ,convenient for demounting tyres and repairing
    chassis.
    Hydraulic interlocking and anti-explosion safety device makes it
    stable and reliable operation.
    Bilateral hydraulic synchronizing system ensures high
    synchronization performance.
    Travel limit safety device ,protects machine from being damaged.
    All moving points adopt automatic lubricating oil-free bearing for
    ensuring long lifespan.
    Oil hose anti-explosion device.
    CE-STOP function with safety alarm beep would automatically
    warn operators to keep safe distance from lift when it lowers to
    400mm high from ground.
    CE certificated
    </t>
  </si>
  <si>
    <t>Auto Transmission Fluid Exchanger and Cleaner</t>
  </si>
  <si>
    <t>CAT-501S</t>
  </si>
  <si>
    <t xml:space="preserve">Working temperature: 0 ° Fto120 ° F/-18 ℃to50 ℃     
    Humidity: &lt;90%     
    Working noise: &lt;70dB     
    Working pressure: 86-106kpa     
    Water-proof grade: IP42     
    Filter accuracy：5μm     
    Flow speed：≥2.2L/1min     
    Fluid tank capacity： 20L×2     
    Equivalent exchange accuracy：±100ml  
Cycle cleaning with detergent     
    Equivalent exchange with high accuracy     
    5 inch display     
    Fluid exchanging result customerized printing     
    Free full set of vehicle connectors upgrading globally     
    Fluid flow automatical recognization     
    Fluid level adjustment     
    Filter replacement warning     
    Optional VGA function    
    Frequently-used vehicle adding and searching list     </t>
  </si>
  <si>
    <t>80*70*115</t>
  </si>
  <si>
    <t>Injector Cleaner &amp; Tester</t>
  </si>
  <si>
    <t>CNC-603C</t>
  </si>
  <si>
    <t>Shanghai Hoton Auto Equipment CO.,LTD</t>
  </si>
  <si>
    <r>
      <t>Tel</t>
    </r>
    <r>
      <rPr>
        <sz val="12"/>
        <rFont val="宋体"/>
        <family val="0"/>
      </rPr>
      <t>：</t>
    </r>
    <r>
      <rPr>
        <sz val="12"/>
        <rFont val="Times New Roman"/>
        <family val="1"/>
      </rPr>
      <t>021-59159353  FAX</t>
    </r>
    <r>
      <rPr>
        <sz val="12"/>
        <rFont val="宋体"/>
        <family val="0"/>
      </rPr>
      <t>：</t>
    </r>
    <r>
      <rPr>
        <sz val="12"/>
        <rFont val="Times New Roman"/>
        <family val="1"/>
      </rPr>
      <t xml:space="preserve">021-59156097  Mobile number:13801993101, E-mail: sale@cnautoequipment.com;web@eqibao.com      </t>
    </r>
  </si>
  <si>
    <t>ADD:NO 3799-A-15-7-8 BAO,AN ROAD  SHANGHAI OF CHINA, Website: http://www.cnautoequipment.com</t>
  </si>
  <si>
    <t>CODE</t>
  </si>
  <si>
    <t>PRODUCT NAME</t>
  </si>
  <si>
    <t>TYPE</t>
  </si>
  <si>
    <t>agent（USD)</t>
  </si>
  <si>
    <t>market(USD)</t>
  </si>
  <si>
    <t>Picture</t>
  </si>
  <si>
    <t>features &amp; optional accessories</t>
  </si>
  <si>
    <t>Packing</t>
  </si>
  <si>
    <t>weight</t>
  </si>
  <si>
    <t xml:space="preserve"> details </t>
  </si>
  <si>
    <t xml:space="preserve">Auto Tester </t>
  </si>
  <si>
    <t>60*55*10cm</t>
  </si>
  <si>
    <t>X431 V+（petrol）</t>
  </si>
  <si>
    <t xml:space="preserve">1,tablet with high configuration；
2,multi-point capacitive touch screen；
3,Bluetooth diagnosis；
4,online service
5,light and small；
6,multitask on one screen；
7,support WIFI；
8,open Android platform；
9,many additional functions.
Specifications:
1.0GHz dual core CPU
512M RAM
Expansion for 32G Micro SD card
3000mAh Polymer lithium battery
10.1" color LCD screen
Dual camera，front camera with 300000 pixels ，back camera with 2 million pixels(1024 x600 definition)
Support Bluetooth
Support WIFI    </t>
  </si>
  <si>
    <t>Two Post Lift</t>
  </si>
  <si>
    <t>TLT240SB</t>
  </si>
  <si>
    <t xml:space="preserve">   Rated load： 4000kg
    Lifting height： 1850mm 
    Initial height：　110mm　　 
    Lifting time： 50s 
    Lowering time： 20s 40s 
    Passing width： 2486mm 
    Overall width： 3370mm 
    Overall height： 2860mm 
    Motor power ： 2 .2kw 
    Motor voltage： 3 phase/380v or Single phase/220V 
    Working noise： 75dB（A） 
    Working oil pressure： 18M Pa
 Bilateral manual safety unlocking system. 
    The cable and oil pipe are fully concealed; with decent and elegant appearance. 
    Double hydraulic cylinder and high strength chain drive makes stable and smooth lifting and lowering. 
    Wire rope equalization system forces synchronous 
    movement of two carriages and effectively prevents 
    vehicle form tilting. 
    24V low voltage control box（IP54 level）ensures 
    operator's safety. 
    24V cylinder travel limit switch effectively protects cylinder 
    and extends its lifespan. 
    Door rubber pad protects car door from being damaged in 
    collision. 
    More lifting pads with different height meets the 
    requirements for light lorries and SUVs. 
    Passed 115% dynamic loading test and 150% static 
    loading test . </t>
  </si>
  <si>
    <t>290*58*65</t>
  </si>
  <si>
    <t>Wheel Alignment 4 Post Lift</t>
  </si>
  <si>
    <t>TLT440W</t>
  </si>
  <si>
    <t>Liftcapacity: 4.0 T,
lift high: 1.8 meters,
VoltagePower: 380V 2.2 KW
column long: 4648mm 
Total long: 5620mm
out wide: 3440mm
pass wide：3000mm
hieght：2340mm
Secondary lift Pneumatic
Platform length:915-1450mm
Platform width:215mm
Lifting time:≤ 45s
Lowering time:≥10s ≤20s
Lifting load:2000kg
Lifting height:220-450mm
Working noise：≤ 75dB（A）
Working oil pressure：16MPa
Working air pressure：0.5-0.7 MPa
Two-layer concealed plate structure, excellent synchronizing performance
    with the horizontal precision of 1mm.
    Front wheel turn plate's position is adjustable and rear wheel sliding plate is
    extended for various vehicle type.
    Widened platform of rolling jack design ,more applicable for vehicles with
    different wheel track.
    Deployed with rolling jack with small scissor electrical hydraulic lifting and
    lowering.
    Positioning level's accuracy is adjustable, distance between platforms is
    adjustable, wheel base in certain scope is adjustable .
    Driven by hydraulic cylinder , full-scope mechanical safety locking by
    locking latch ,manual lowering.
    Cable rupture safety system ,effectively protects vehicle from overturn.
    Four connected steel cables force synchronized movement of the lift,
    effectively prevent vehicles from sloping.
    CE-STOP function with safety alarm beep would automatically warn
    operators to keep safe distance from lift when it lowers to 250mm high from
    ground.
    Cylinder travel limit valve effectively protects cylinder and extends its
    lifespan.
    Emergency lowering valve can be manually operated to make lift lower
    safely in case power is off.
    Electric controlled lifting and lowering ,safe and easy operation.
    The installation position of turntable and side slip plate can be moved
    backwards and forwards .
    Applicable for vehicles with different wheel base.</t>
  </si>
  <si>
    <t>455*56*80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</si>
</sst>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s>
  <fonts count="12">
    <font>
      <sz val="12"/>
      <name val="宋体"/>
      <family val="0"/>
    </font>
    <font>
      <b/>
      <sz val="18"/>
      <name val="Times New Roman"/>
      <family val="1"/>
    </font>
    <font>
      <sz val="12"/>
      <name val="Times New Roman"/>
      <family val="1"/>
    </font>
    <font>
      <sz val="9"/>
      <name val="宋体"/>
      <family val="0"/>
    </font>
    <font>
      <b/>
      <sz val="14"/>
      <name val="Times New Roman"/>
      <family val="1"/>
    </font>
    <font>
      <sz val="10"/>
      <name val="宋体"/>
      <family val="0"/>
    </font>
    <font>
      <sz val="8"/>
      <name val="宋体"/>
      <family val="0"/>
    </font>
    <font>
      <sz val="10"/>
      <color indexed="21"/>
      <name val="Times New Roman"/>
      <family val="1"/>
    </font>
    <font>
      <sz val="10"/>
      <name val="Times New Roman"/>
      <family val="1"/>
    </font>
    <font>
      <sz val="10"/>
      <color indexed="8"/>
      <name val="宋体"/>
      <family val="0"/>
    </font>
    <font>
      <sz val="9"/>
      <color indexed="8"/>
      <name val="宋体"/>
      <family val="0"/>
    </font>
    <font>
      <sz val="10"/>
      <color indexed="8"/>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vertical="center"/>
    </xf>
    <xf numFmtId="0" fontId="2" fillId="0" borderId="0"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24" fontId="5" fillId="0" borderId="1"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0" xfId="0" applyFont="1" applyAlignment="1">
      <alignment horizontal="center" wrapText="1"/>
    </xf>
    <xf numFmtId="0" fontId="6"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center" vertical="center"/>
    </xf>
    <xf numFmtId="24" fontId="7"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xf>
    <xf numFmtId="0" fontId="2" fillId="0" borderId="0" xfId="0" applyFont="1" applyAlignment="1">
      <alignment/>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left"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center" vertical="center"/>
    </xf>
    <xf numFmtId="24" fontId="8" fillId="0" borderId="0" xfId="0" applyNumberFormat="1"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7.pn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11.jpeg" /><Relationship Id="rId11" Type="http://schemas.openxmlformats.org/officeDocument/2006/relationships/image" Target="../media/image12.jpeg" /><Relationship Id="rId12" Type="http://schemas.openxmlformats.org/officeDocument/2006/relationships/image" Target="../media/image13.jpeg" /><Relationship Id="rId13" Type="http://schemas.openxmlformats.org/officeDocument/2006/relationships/image" Target="../media/image14.png" /><Relationship Id="rId14" Type="http://schemas.openxmlformats.org/officeDocument/2006/relationships/image" Target="../media/image6.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6</xdr:row>
      <xdr:rowOff>209550</xdr:rowOff>
    </xdr:from>
    <xdr:to>
      <xdr:col>6</xdr:col>
      <xdr:colOff>1285875</xdr:colOff>
      <xdr:row>6</xdr:row>
      <xdr:rowOff>1304925</xdr:rowOff>
    </xdr:to>
    <xdr:pic>
      <xdr:nvPicPr>
        <xdr:cNvPr id="1" name="Picture 2"/>
        <xdr:cNvPicPr preferRelativeResize="1">
          <a:picLocks noChangeAspect="1"/>
        </xdr:cNvPicPr>
      </xdr:nvPicPr>
      <xdr:blipFill>
        <a:blip r:embed="rId1"/>
        <a:stretch>
          <a:fillRect/>
        </a:stretch>
      </xdr:blipFill>
      <xdr:spPr>
        <a:xfrm>
          <a:off x="3476625" y="3495675"/>
          <a:ext cx="1171575" cy="1095375"/>
        </a:xfrm>
        <a:prstGeom prst="rect">
          <a:avLst/>
        </a:prstGeom>
        <a:noFill/>
        <a:ln w="9525" cmpd="sng">
          <a:noFill/>
        </a:ln>
      </xdr:spPr>
    </xdr:pic>
    <xdr:clientData/>
  </xdr:twoCellAnchor>
  <xdr:twoCellAnchor editAs="oneCell">
    <xdr:from>
      <xdr:col>6</xdr:col>
      <xdr:colOff>285750</xdr:colOff>
      <xdr:row>9</xdr:row>
      <xdr:rowOff>57150</xdr:rowOff>
    </xdr:from>
    <xdr:to>
      <xdr:col>6</xdr:col>
      <xdr:colOff>1152525</xdr:colOff>
      <xdr:row>9</xdr:row>
      <xdr:rowOff>1219200</xdr:rowOff>
    </xdr:to>
    <xdr:pic>
      <xdr:nvPicPr>
        <xdr:cNvPr id="2" name="Picture 13"/>
        <xdr:cNvPicPr preferRelativeResize="1">
          <a:picLocks noChangeAspect="1"/>
        </xdr:cNvPicPr>
      </xdr:nvPicPr>
      <xdr:blipFill>
        <a:blip r:embed="rId2"/>
        <a:stretch>
          <a:fillRect/>
        </a:stretch>
      </xdr:blipFill>
      <xdr:spPr>
        <a:xfrm>
          <a:off x="3648075" y="7239000"/>
          <a:ext cx="866775" cy="1162050"/>
        </a:xfrm>
        <a:prstGeom prst="rect">
          <a:avLst/>
        </a:prstGeom>
        <a:noFill/>
        <a:ln w="9525" cmpd="sng">
          <a:noFill/>
        </a:ln>
      </xdr:spPr>
    </xdr:pic>
    <xdr:clientData/>
  </xdr:twoCellAnchor>
  <xdr:twoCellAnchor editAs="oneCell">
    <xdr:from>
      <xdr:col>6</xdr:col>
      <xdr:colOff>114300</xdr:colOff>
      <xdr:row>12</xdr:row>
      <xdr:rowOff>47625</xdr:rowOff>
    </xdr:from>
    <xdr:to>
      <xdr:col>6</xdr:col>
      <xdr:colOff>1400175</xdr:colOff>
      <xdr:row>12</xdr:row>
      <xdr:rowOff>1181100</xdr:rowOff>
    </xdr:to>
    <xdr:pic>
      <xdr:nvPicPr>
        <xdr:cNvPr id="3" name="Picture 21"/>
        <xdr:cNvPicPr preferRelativeResize="1">
          <a:picLocks noChangeAspect="1"/>
        </xdr:cNvPicPr>
      </xdr:nvPicPr>
      <xdr:blipFill>
        <a:blip r:embed="rId3"/>
        <a:stretch>
          <a:fillRect/>
        </a:stretch>
      </xdr:blipFill>
      <xdr:spPr>
        <a:xfrm>
          <a:off x="3476625" y="11382375"/>
          <a:ext cx="1285875" cy="1133475"/>
        </a:xfrm>
        <a:prstGeom prst="rect">
          <a:avLst/>
        </a:prstGeom>
        <a:noFill/>
        <a:ln w="9525" cmpd="sng">
          <a:noFill/>
        </a:ln>
      </xdr:spPr>
    </xdr:pic>
    <xdr:clientData/>
  </xdr:twoCellAnchor>
  <xdr:twoCellAnchor editAs="oneCell">
    <xdr:from>
      <xdr:col>6</xdr:col>
      <xdr:colOff>219075</xdr:colOff>
      <xdr:row>13</xdr:row>
      <xdr:rowOff>85725</xdr:rowOff>
    </xdr:from>
    <xdr:to>
      <xdr:col>6</xdr:col>
      <xdr:colOff>1323975</xdr:colOff>
      <xdr:row>13</xdr:row>
      <xdr:rowOff>1743075</xdr:rowOff>
    </xdr:to>
    <xdr:pic>
      <xdr:nvPicPr>
        <xdr:cNvPr id="4" name="Picture 25"/>
        <xdr:cNvPicPr preferRelativeResize="1">
          <a:picLocks noChangeAspect="1"/>
        </xdr:cNvPicPr>
      </xdr:nvPicPr>
      <xdr:blipFill>
        <a:blip r:embed="rId4"/>
        <a:stretch>
          <a:fillRect/>
        </a:stretch>
      </xdr:blipFill>
      <xdr:spPr>
        <a:xfrm>
          <a:off x="3581400" y="12792075"/>
          <a:ext cx="1104900" cy="1657350"/>
        </a:xfrm>
        <a:prstGeom prst="rect">
          <a:avLst/>
        </a:prstGeom>
        <a:noFill/>
        <a:ln w="9525" cmpd="sng">
          <a:noFill/>
        </a:ln>
      </xdr:spPr>
    </xdr:pic>
    <xdr:clientData/>
  </xdr:twoCellAnchor>
  <xdr:twoCellAnchor editAs="oneCell">
    <xdr:from>
      <xdr:col>6</xdr:col>
      <xdr:colOff>200025</xdr:colOff>
      <xdr:row>14</xdr:row>
      <xdr:rowOff>66675</xdr:rowOff>
    </xdr:from>
    <xdr:to>
      <xdr:col>6</xdr:col>
      <xdr:colOff>1114425</xdr:colOff>
      <xdr:row>14</xdr:row>
      <xdr:rowOff>1257300</xdr:rowOff>
    </xdr:to>
    <xdr:pic>
      <xdr:nvPicPr>
        <xdr:cNvPr id="5" name="Picture 27"/>
        <xdr:cNvPicPr preferRelativeResize="1">
          <a:picLocks noChangeAspect="1"/>
        </xdr:cNvPicPr>
      </xdr:nvPicPr>
      <xdr:blipFill>
        <a:blip r:embed="rId5"/>
        <a:stretch>
          <a:fillRect/>
        </a:stretch>
      </xdr:blipFill>
      <xdr:spPr>
        <a:xfrm>
          <a:off x="3562350" y="14668500"/>
          <a:ext cx="914400" cy="1190625"/>
        </a:xfrm>
        <a:prstGeom prst="rect">
          <a:avLst/>
        </a:prstGeom>
        <a:noFill/>
        <a:ln w="9525" cmpd="sng">
          <a:noFill/>
        </a:ln>
      </xdr:spPr>
    </xdr:pic>
    <xdr:clientData/>
  </xdr:twoCellAnchor>
  <xdr:twoCellAnchor editAs="oneCell">
    <xdr:from>
      <xdr:col>6</xdr:col>
      <xdr:colOff>180975</xdr:colOff>
      <xdr:row>5</xdr:row>
      <xdr:rowOff>47625</xdr:rowOff>
    </xdr:from>
    <xdr:to>
      <xdr:col>6</xdr:col>
      <xdr:colOff>1247775</xdr:colOff>
      <xdr:row>5</xdr:row>
      <xdr:rowOff>1114425</xdr:rowOff>
    </xdr:to>
    <xdr:pic>
      <xdr:nvPicPr>
        <xdr:cNvPr id="6" name="Picture 32"/>
        <xdr:cNvPicPr preferRelativeResize="1">
          <a:picLocks noChangeAspect="1"/>
        </xdr:cNvPicPr>
      </xdr:nvPicPr>
      <xdr:blipFill>
        <a:blip r:embed="rId6"/>
        <a:stretch>
          <a:fillRect/>
        </a:stretch>
      </xdr:blipFill>
      <xdr:spPr>
        <a:xfrm>
          <a:off x="3543300" y="2190750"/>
          <a:ext cx="1066800" cy="1066800"/>
        </a:xfrm>
        <a:prstGeom prst="rect">
          <a:avLst/>
        </a:prstGeom>
        <a:noFill/>
        <a:ln w="9525" cmpd="sng">
          <a:noFill/>
        </a:ln>
      </xdr:spPr>
    </xdr:pic>
    <xdr:clientData/>
  </xdr:twoCellAnchor>
  <xdr:twoCellAnchor editAs="oneCell">
    <xdr:from>
      <xdr:col>6</xdr:col>
      <xdr:colOff>57150</xdr:colOff>
      <xdr:row>10</xdr:row>
      <xdr:rowOff>38100</xdr:rowOff>
    </xdr:from>
    <xdr:to>
      <xdr:col>6</xdr:col>
      <xdr:colOff>1257300</xdr:colOff>
      <xdr:row>10</xdr:row>
      <xdr:rowOff>1447800</xdr:rowOff>
    </xdr:to>
    <xdr:pic>
      <xdr:nvPicPr>
        <xdr:cNvPr id="7" name="Picture 34"/>
        <xdr:cNvPicPr preferRelativeResize="1">
          <a:picLocks noChangeAspect="1"/>
        </xdr:cNvPicPr>
      </xdr:nvPicPr>
      <xdr:blipFill>
        <a:blip r:embed="rId7"/>
        <a:stretch>
          <a:fillRect/>
        </a:stretch>
      </xdr:blipFill>
      <xdr:spPr>
        <a:xfrm>
          <a:off x="3419475" y="8591550"/>
          <a:ext cx="1200150" cy="1409700"/>
        </a:xfrm>
        <a:prstGeom prst="rect">
          <a:avLst/>
        </a:prstGeom>
        <a:noFill/>
        <a:ln w="9525" cmpd="sng">
          <a:noFill/>
        </a:ln>
      </xdr:spPr>
    </xdr:pic>
    <xdr:clientData/>
  </xdr:twoCellAnchor>
  <xdr:twoCellAnchor editAs="oneCell">
    <xdr:from>
      <xdr:col>6</xdr:col>
      <xdr:colOff>85725</xdr:colOff>
      <xdr:row>15</xdr:row>
      <xdr:rowOff>47625</xdr:rowOff>
    </xdr:from>
    <xdr:to>
      <xdr:col>6</xdr:col>
      <xdr:colOff>1295400</xdr:colOff>
      <xdr:row>15</xdr:row>
      <xdr:rowOff>952500</xdr:rowOff>
    </xdr:to>
    <xdr:pic>
      <xdr:nvPicPr>
        <xdr:cNvPr id="8" name="Picture 36"/>
        <xdr:cNvPicPr preferRelativeResize="1">
          <a:picLocks noChangeAspect="1"/>
        </xdr:cNvPicPr>
      </xdr:nvPicPr>
      <xdr:blipFill>
        <a:blip r:embed="rId8"/>
        <a:stretch>
          <a:fillRect/>
        </a:stretch>
      </xdr:blipFill>
      <xdr:spPr>
        <a:xfrm>
          <a:off x="3448050" y="16011525"/>
          <a:ext cx="1209675" cy="904875"/>
        </a:xfrm>
        <a:prstGeom prst="rect">
          <a:avLst/>
        </a:prstGeom>
        <a:noFill/>
        <a:ln w="9525" cmpd="sng">
          <a:noFill/>
        </a:ln>
      </xdr:spPr>
    </xdr:pic>
    <xdr:clientData/>
  </xdr:twoCellAnchor>
  <xdr:twoCellAnchor editAs="oneCell">
    <xdr:from>
      <xdr:col>6</xdr:col>
      <xdr:colOff>314325</xdr:colOff>
      <xdr:row>16</xdr:row>
      <xdr:rowOff>85725</xdr:rowOff>
    </xdr:from>
    <xdr:to>
      <xdr:col>6</xdr:col>
      <xdr:colOff>800100</xdr:colOff>
      <xdr:row>16</xdr:row>
      <xdr:rowOff>933450</xdr:rowOff>
    </xdr:to>
    <xdr:pic>
      <xdr:nvPicPr>
        <xdr:cNvPr id="9" name="Picture 37"/>
        <xdr:cNvPicPr preferRelativeResize="1">
          <a:picLocks noChangeAspect="1"/>
        </xdr:cNvPicPr>
      </xdr:nvPicPr>
      <xdr:blipFill>
        <a:blip r:embed="rId9"/>
        <a:stretch>
          <a:fillRect/>
        </a:stretch>
      </xdr:blipFill>
      <xdr:spPr>
        <a:xfrm>
          <a:off x="3676650" y="17059275"/>
          <a:ext cx="485775" cy="847725"/>
        </a:xfrm>
        <a:prstGeom prst="rect">
          <a:avLst/>
        </a:prstGeom>
        <a:noFill/>
        <a:ln w="9525" cmpd="sng">
          <a:noFill/>
        </a:ln>
      </xdr:spPr>
    </xdr:pic>
    <xdr:clientData/>
  </xdr:twoCellAnchor>
  <xdr:twoCellAnchor editAs="oneCell">
    <xdr:from>
      <xdr:col>6</xdr:col>
      <xdr:colOff>9525</xdr:colOff>
      <xdr:row>17</xdr:row>
      <xdr:rowOff>47625</xdr:rowOff>
    </xdr:from>
    <xdr:to>
      <xdr:col>6</xdr:col>
      <xdr:colOff>1066800</xdr:colOff>
      <xdr:row>17</xdr:row>
      <xdr:rowOff>923925</xdr:rowOff>
    </xdr:to>
    <xdr:pic>
      <xdr:nvPicPr>
        <xdr:cNvPr id="10" name="Picture 40"/>
        <xdr:cNvPicPr preferRelativeResize="1">
          <a:picLocks noChangeAspect="1"/>
        </xdr:cNvPicPr>
      </xdr:nvPicPr>
      <xdr:blipFill>
        <a:blip r:embed="rId10"/>
        <a:stretch>
          <a:fillRect/>
        </a:stretch>
      </xdr:blipFill>
      <xdr:spPr>
        <a:xfrm>
          <a:off x="3371850" y="18030825"/>
          <a:ext cx="1057275" cy="876300"/>
        </a:xfrm>
        <a:prstGeom prst="rect">
          <a:avLst/>
        </a:prstGeom>
        <a:noFill/>
        <a:ln w="9525" cmpd="sng">
          <a:noFill/>
        </a:ln>
      </xdr:spPr>
    </xdr:pic>
    <xdr:clientData/>
  </xdr:twoCellAnchor>
  <xdr:twoCellAnchor editAs="oneCell">
    <xdr:from>
      <xdr:col>6</xdr:col>
      <xdr:colOff>238125</xdr:colOff>
      <xdr:row>18</xdr:row>
      <xdr:rowOff>76200</xdr:rowOff>
    </xdr:from>
    <xdr:to>
      <xdr:col>6</xdr:col>
      <xdr:colOff>1085850</xdr:colOff>
      <xdr:row>18</xdr:row>
      <xdr:rowOff>981075</xdr:rowOff>
    </xdr:to>
    <xdr:pic>
      <xdr:nvPicPr>
        <xdr:cNvPr id="11" name="Picture 43"/>
        <xdr:cNvPicPr preferRelativeResize="1">
          <a:picLocks noChangeAspect="1"/>
        </xdr:cNvPicPr>
      </xdr:nvPicPr>
      <xdr:blipFill>
        <a:blip r:embed="rId11"/>
        <a:stretch>
          <a:fillRect/>
        </a:stretch>
      </xdr:blipFill>
      <xdr:spPr>
        <a:xfrm>
          <a:off x="3600450" y="19069050"/>
          <a:ext cx="847725" cy="904875"/>
        </a:xfrm>
        <a:prstGeom prst="rect">
          <a:avLst/>
        </a:prstGeom>
        <a:noFill/>
        <a:ln w="9525" cmpd="sng">
          <a:noFill/>
        </a:ln>
      </xdr:spPr>
    </xdr:pic>
    <xdr:clientData/>
  </xdr:twoCellAnchor>
  <xdr:twoCellAnchor editAs="oneCell">
    <xdr:from>
      <xdr:col>6</xdr:col>
      <xdr:colOff>171450</xdr:colOff>
      <xdr:row>19</xdr:row>
      <xdr:rowOff>38100</xdr:rowOff>
    </xdr:from>
    <xdr:to>
      <xdr:col>6</xdr:col>
      <xdr:colOff>1266825</xdr:colOff>
      <xdr:row>19</xdr:row>
      <xdr:rowOff>933450</xdr:rowOff>
    </xdr:to>
    <xdr:pic>
      <xdr:nvPicPr>
        <xdr:cNvPr id="12" name="Picture 48"/>
        <xdr:cNvPicPr preferRelativeResize="1">
          <a:picLocks noChangeAspect="1"/>
        </xdr:cNvPicPr>
      </xdr:nvPicPr>
      <xdr:blipFill>
        <a:blip r:embed="rId12"/>
        <a:stretch>
          <a:fillRect/>
        </a:stretch>
      </xdr:blipFill>
      <xdr:spPr>
        <a:xfrm>
          <a:off x="3533775" y="20040600"/>
          <a:ext cx="1095375" cy="895350"/>
        </a:xfrm>
        <a:prstGeom prst="rect">
          <a:avLst/>
        </a:prstGeom>
        <a:noFill/>
        <a:ln w="9525" cmpd="sng">
          <a:noFill/>
        </a:ln>
      </xdr:spPr>
    </xdr:pic>
    <xdr:clientData/>
  </xdr:twoCellAnchor>
  <xdr:twoCellAnchor>
    <xdr:from>
      <xdr:col>0</xdr:col>
      <xdr:colOff>257175</xdr:colOff>
      <xdr:row>0</xdr:row>
      <xdr:rowOff>9525</xdr:rowOff>
    </xdr:from>
    <xdr:to>
      <xdr:col>2</xdr:col>
      <xdr:colOff>485775</xdr:colOff>
      <xdr:row>0</xdr:row>
      <xdr:rowOff>419100</xdr:rowOff>
    </xdr:to>
    <xdr:pic>
      <xdr:nvPicPr>
        <xdr:cNvPr id="13" name="Picture 52"/>
        <xdr:cNvPicPr preferRelativeResize="1">
          <a:picLocks noChangeAspect="1"/>
        </xdr:cNvPicPr>
      </xdr:nvPicPr>
      <xdr:blipFill>
        <a:blip r:embed="rId13"/>
        <a:stretch>
          <a:fillRect/>
        </a:stretch>
      </xdr:blipFill>
      <xdr:spPr>
        <a:xfrm>
          <a:off x="257175" y="9525"/>
          <a:ext cx="1419225" cy="409575"/>
        </a:xfrm>
        <a:prstGeom prst="rect">
          <a:avLst/>
        </a:prstGeom>
        <a:noFill/>
        <a:ln w="9525" cmpd="sng">
          <a:noFill/>
        </a:ln>
      </xdr:spPr>
    </xdr:pic>
    <xdr:clientData/>
  </xdr:twoCellAnchor>
  <xdr:twoCellAnchor editAs="oneCell">
    <xdr:from>
      <xdr:col>6</xdr:col>
      <xdr:colOff>104775</xdr:colOff>
      <xdr:row>7</xdr:row>
      <xdr:rowOff>85725</xdr:rowOff>
    </xdr:from>
    <xdr:to>
      <xdr:col>6</xdr:col>
      <xdr:colOff>1447800</xdr:colOff>
      <xdr:row>7</xdr:row>
      <xdr:rowOff>962025</xdr:rowOff>
    </xdr:to>
    <xdr:pic>
      <xdr:nvPicPr>
        <xdr:cNvPr id="14" name="Picture 53"/>
        <xdr:cNvPicPr preferRelativeResize="1">
          <a:picLocks noChangeAspect="1"/>
        </xdr:cNvPicPr>
      </xdr:nvPicPr>
      <xdr:blipFill>
        <a:blip r:embed="rId14"/>
        <a:stretch>
          <a:fillRect/>
        </a:stretch>
      </xdr:blipFill>
      <xdr:spPr>
        <a:xfrm>
          <a:off x="3467100" y="5000625"/>
          <a:ext cx="1343025" cy="876300"/>
        </a:xfrm>
        <a:prstGeom prst="rect">
          <a:avLst/>
        </a:prstGeom>
        <a:noFill/>
        <a:ln w="1" cmpd="sng">
          <a:noFill/>
        </a:ln>
      </xdr:spPr>
    </xdr:pic>
    <xdr:clientData/>
  </xdr:twoCellAnchor>
  <xdr:twoCellAnchor editAs="oneCell">
    <xdr:from>
      <xdr:col>6</xdr:col>
      <xdr:colOff>276225</xdr:colOff>
      <xdr:row>11</xdr:row>
      <xdr:rowOff>47625</xdr:rowOff>
    </xdr:from>
    <xdr:to>
      <xdr:col>6</xdr:col>
      <xdr:colOff>952500</xdr:colOff>
      <xdr:row>11</xdr:row>
      <xdr:rowOff>1123950</xdr:rowOff>
    </xdr:to>
    <xdr:pic>
      <xdr:nvPicPr>
        <xdr:cNvPr id="15" name="Picture 56"/>
        <xdr:cNvPicPr preferRelativeResize="1">
          <a:picLocks noChangeAspect="1"/>
        </xdr:cNvPicPr>
      </xdr:nvPicPr>
      <xdr:blipFill>
        <a:blip r:embed="rId15"/>
        <a:stretch>
          <a:fillRect/>
        </a:stretch>
      </xdr:blipFill>
      <xdr:spPr>
        <a:xfrm>
          <a:off x="3638550" y="10163175"/>
          <a:ext cx="676275" cy="1076325"/>
        </a:xfrm>
        <a:prstGeom prst="rect">
          <a:avLst/>
        </a:prstGeom>
        <a:noFill/>
        <a:ln w="1" cmpd="sng">
          <a:noFill/>
        </a:ln>
      </xdr:spPr>
    </xdr:pic>
    <xdr:clientData/>
  </xdr:twoCellAnchor>
  <xdr:twoCellAnchor editAs="oneCell">
    <xdr:from>
      <xdr:col>6</xdr:col>
      <xdr:colOff>66675</xdr:colOff>
      <xdr:row>8</xdr:row>
      <xdr:rowOff>133350</xdr:rowOff>
    </xdr:from>
    <xdr:to>
      <xdr:col>6</xdr:col>
      <xdr:colOff>1428750</xdr:colOff>
      <xdr:row>8</xdr:row>
      <xdr:rowOff>1000125</xdr:rowOff>
    </xdr:to>
    <xdr:pic>
      <xdr:nvPicPr>
        <xdr:cNvPr id="16" name="Picture 59"/>
        <xdr:cNvPicPr preferRelativeResize="1">
          <a:picLocks noChangeAspect="1"/>
        </xdr:cNvPicPr>
      </xdr:nvPicPr>
      <xdr:blipFill>
        <a:blip r:embed="rId16"/>
        <a:stretch>
          <a:fillRect/>
        </a:stretch>
      </xdr:blipFill>
      <xdr:spPr>
        <a:xfrm>
          <a:off x="3429000" y="6076950"/>
          <a:ext cx="1362075" cy="8667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1"/>
  <sheetViews>
    <sheetView tabSelected="1" workbookViewId="0" topLeftCell="A19">
      <selection activeCell="F21" sqref="F21"/>
    </sheetView>
  </sheetViews>
  <sheetFormatPr defaultColWidth="8.75390625" defaultRowHeight="14.25"/>
  <cols>
    <col min="1" max="1" width="4.00390625" style="18" customWidth="1"/>
    <col min="2" max="2" width="11.625" style="29" customWidth="1"/>
    <col min="3" max="3" width="7.75390625" style="30" customWidth="1"/>
    <col min="4" max="4" width="4.00390625" style="31" customWidth="1"/>
    <col min="5" max="5" width="9.125" style="31" customWidth="1"/>
    <col min="6" max="6" width="7.625" style="32" customWidth="1"/>
    <col min="7" max="7" width="20.875" style="32" customWidth="1"/>
    <col min="8" max="8" width="29.50390625" style="21" customWidth="1"/>
    <col min="9" max="9" width="8.00390625" style="33" customWidth="1"/>
    <col min="10" max="10" width="6.75390625" style="33" customWidth="1"/>
    <col min="11" max="11" width="8.75390625" style="18" hidden="1" customWidth="1"/>
    <col min="12" max="16384" width="8.75390625" style="18" customWidth="1"/>
  </cols>
  <sheetData>
    <row r="1" spans="1:10" s="1" customFormat="1" ht="36.75" customHeight="1">
      <c r="A1" s="34" t="s">
        <v>38</v>
      </c>
      <c r="B1" s="34"/>
      <c r="C1" s="34"/>
      <c r="D1" s="34"/>
      <c r="E1" s="34"/>
      <c r="F1" s="34"/>
      <c r="G1" s="34"/>
      <c r="H1" s="34"/>
      <c r="I1" s="34"/>
      <c r="J1" s="34"/>
    </row>
    <row r="2" spans="1:10" s="1" customFormat="1" ht="27" customHeight="1">
      <c r="A2" s="35" t="s">
        <v>25</v>
      </c>
      <c r="B2" s="35"/>
      <c r="C2" s="35"/>
      <c r="D2" s="35"/>
      <c r="E2" s="35"/>
      <c r="F2" s="35"/>
      <c r="G2" s="35"/>
      <c r="H2" s="35"/>
      <c r="I2" s="35"/>
      <c r="J2" s="35"/>
    </row>
    <row r="3" spans="1:10" s="1" customFormat="1" ht="33.75" customHeight="1">
      <c r="A3" s="36" t="s">
        <v>39</v>
      </c>
      <c r="B3" s="36"/>
      <c r="C3" s="36"/>
      <c r="D3" s="36"/>
      <c r="E3" s="36"/>
      <c r="F3" s="36"/>
      <c r="G3" s="36"/>
      <c r="H3" s="36"/>
      <c r="I3" s="36"/>
      <c r="J3" s="36"/>
    </row>
    <row r="4" spans="1:10" s="1" customFormat="1" ht="33.75" customHeight="1">
      <c r="A4" s="37" t="s">
        <v>40</v>
      </c>
      <c r="B4" s="37"/>
      <c r="C4" s="37"/>
      <c r="D4" s="37"/>
      <c r="E4" s="37"/>
      <c r="F4" s="37"/>
      <c r="G4" s="37"/>
      <c r="H4" s="37"/>
      <c r="I4" s="37"/>
      <c r="J4" s="37"/>
    </row>
    <row r="5" spans="1:13" s="1" customFormat="1" ht="37.5" customHeight="1">
      <c r="A5" s="2" t="s">
        <v>41</v>
      </c>
      <c r="B5" s="3" t="s">
        <v>42</v>
      </c>
      <c r="C5" s="4" t="s">
        <v>43</v>
      </c>
      <c r="D5" s="5" t="s">
        <v>26</v>
      </c>
      <c r="E5" s="6" t="s">
        <v>44</v>
      </c>
      <c r="F5" s="6" t="s">
        <v>45</v>
      </c>
      <c r="G5" s="5" t="s">
        <v>46</v>
      </c>
      <c r="H5" s="7" t="s">
        <v>47</v>
      </c>
      <c r="I5" s="8" t="s">
        <v>48</v>
      </c>
      <c r="J5" s="5" t="s">
        <v>49</v>
      </c>
      <c r="K5" s="5" t="s">
        <v>50</v>
      </c>
      <c r="L5" s="9"/>
      <c r="M5" s="9"/>
    </row>
    <row r="6" spans="1:11" ht="90" customHeight="1">
      <c r="A6" s="10">
        <v>1</v>
      </c>
      <c r="B6" s="11" t="s">
        <v>51</v>
      </c>
      <c r="C6" s="12" t="s">
        <v>53</v>
      </c>
      <c r="D6" s="19">
        <v>1</v>
      </c>
      <c r="E6" s="13">
        <v>1050</v>
      </c>
      <c r="F6" s="14">
        <f>D6*E6</f>
        <v>1050</v>
      </c>
      <c r="G6" s="14"/>
      <c r="H6" s="15" t="s">
        <v>54</v>
      </c>
      <c r="I6" s="16" t="s">
        <v>52</v>
      </c>
      <c r="J6" s="16">
        <v>7</v>
      </c>
      <c r="K6" s="17"/>
    </row>
    <row r="7" spans="1:11" ht="128.25" customHeight="1">
      <c r="A7" s="10">
        <v>2</v>
      </c>
      <c r="B7" s="11" t="s">
        <v>55</v>
      </c>
      <c r="C7" s="12" t="s">
        <v>56</v>
      </c>
      <c r="D7" s="19">
        <v>2</v>
      </c>
      <c r="E7" s="13">
        <v>900</v>
      </c>
      <c r="F7" s="14">
        <f aca="true" t="shared" si="0" ref="F7:F20">D7*E7</f>
        <v>1800</v>
      </c>
      <c r="G7" s="14"/>
      <c r="H7" s="20" t="s">
        <v>57</v>
      </c>
      <c r="I7" s="16" t="s">
        <v>58</v>
      </c>
      <c r="J7" s="16">
        <v>630</v>
      </c>
      <c r="K7" s="17"/>
    </row>
    <row r="8" spans="1:11" ht="81" customHeight="1">
      <c r="A8" s="10">
        <v>3</v>
      </c>
      <c r="B8" s="11" t="s">
        <v>59</v>
      </c>
      <c r="C8" s="11" t="s">
        <v>60</v>
      </c>
      <c r="D8" s="19">
        <v>1</v>
      </c>
      <c r="E8" s="13">
        <v>2000</v>
      </c>
      <c r="F8" s="14">
        <f t="shared" si="0"/>
        <v>2000</v>
      </c>
      <c r="G8" s="14"/>
      <c r="H8" s="20" t="s">
        <v>61</v>
      </c>
      <c r="I8" s="16" t="s">
        <v>62</v>
      </c>
      <c r="J8" s="16">
        <v>1300</v>
      </c>
      <c r="K8" s="17"/>
    </row>
    <row r="9" spans="1:11" ht="97.5" customHeight="1">
      <c r="A9" s="10">
        <v>4</v>
      </c>
      <c r="B9" s="11" t="s">
        <v>28</v>
      </c>
      <c r="C9" s="11" t="s">
        <v>30</v>
      </c>
      <c r="D9" s="19">
        <v>1</v>
      </c>
      <c r="E9" s="13">
        <v>1828.5714285714287</v>
      </c>
      <c r="F9" s="14">
        <f t="shared" si="0"/>
        <v>1828.5714285714287</v>
      </c>
      <c r="G9" s="14"/>
      <c r="H9" s="20" t="s">
        <v>31</v>
      </c>
      <c r="I9" s="16" t="s">
        <v>29</v>
      </c>
      <c r="J9" s="16">
        <v>840</v>
      </c>
      <c r="K9" s="17"/>
    </row>
    <row r="10" spans="1:11" ht="108" customHeight="1">
      <c r="A10" s="10">
        <v>5</v>
      </c>
      <c r="B10" s="11" t="s">
        <v>32</v>
      </c>
      <c r="C10" s="12" t="s">
        <v>33</v>
      </c>
      <c r="D10" s="19">
        <v>1</v>
      </c>
      <c r="E10" s="13">
        <v>1000</v>
      </c>
      <c r="F10" s="14">
        <f t="shared" si="0"/>
        <v>1000</v>
      </c>
      <c r="G10" s="14"/>
      <c r="H10" s="15" t="s">
        <v>34</v>
      </c>
      <c r="I10" s="16" t="s">
        <v>35</v>
      </c>
      <c r="J10" s="16">
        <v>80</v>
      </c>
      <c r="K10" s="17"/>
    </row>
    <row r="11" spans="1:11" ht="123" customHeight="1">
      <c r="A11" s="10">
        <v>6</v>
      </c>
      <c r="B11" s="22" t="s">
        <v>36</v>
      </c>
      <c r="C11" s="12" t="s">
        <v>37</v>
      </c>
      <c r="D11" s="19">
        <v>1</v>
      </c>
      <c r="E11" s="13">
        <v>400</v>
      </c>
      <c r="F11" s="14">
        <f t="shared" si="0"/>
        <v>400</v>
      </c>
      <c r="G11" s="14"/>
      <c r="H11" s="15" t="s">
        <v>27</v>
      </c>
      <c r="I11" s="16" t="s">
        <v>0</v>
      </c>
      <c r="J11" s="16">
        <v>36</v>
      </c>
      <c r="K11" s="17"/>
    </row>
    <row r="12" spans="1:10" ht="96" customHeight="1">
      <c r="A12" s="10">
        <v>7</v>
      </c>
      <c r="B12" s="23" t="s">
        <v>1</v>
      </c>
      <c r="C12" s="24" t="s">
        <v>2</v>
      </c>
      <c r="D12" s="19">
        <v>1</v>
      </c>
      <c r="E12" s="13">
        <v>1320</v>
      </c>
      <c r="F12" s="14">
        <f t="shared" si="0"/>
        <v>1320</v>
      </c>
      <c r="G12" s="14"/>
      <c r="H12" s="23" t="s">
        <v>1</v>
      </c>
      <c r="I12" s="16"/>
      <c r="J12" s="16"/>
    </row>
    <row r="13" spans="1:11" ht="108" customHeight="1">
      <c r="A13" s="10">
        <v>8</v>
      </c>
      <c r="B13" s="22" t="s">
        <v>3</v>
      </c>
      <c r="C13" s="12" t="s">
        <v>5</v>
      </c>
      <c r="D13" s="19">
        <v>1</v>
      </c>
      <c r="E13" s="13">
        <v>2357.1428571428573</v>
      </c>
      <c r="F13" s="14">
        <f t="shared" si="0"/>
        <v>2357.1428571428573</v>
      </c>
      <c r="G13" s="14"/>
      <c r="H13" s="20" t="s">
        <v>4</v>
      </c>
      <c r="I13" s="16" t="s">
        <v>6</v>
      </c>
      <c r="J13" s="16">
        <v>210</v>
      </c>
      <c r="K13" s="17"/>
    </row>
    <row r="14" spans="1:11" ht="149.25" customHeight="1">
      <c r="A14" s="10">
        <v>10</v>
      </c>
      <c r="B14" s="22" t="s">
        <v>7</v>
      </c>
      <c r="C14" s="12" t="s">
        <v>8</v>
      </c>
      <c r="D14" s="19">
        <v>1</v>
      </c>
      <c r="E14" s="13">
        <v>1064.2857142857142</v>
      </c>
      <c r="F14" s="14">
        <f t="shared" si="0"/>
        <v>1064.2857142857142</v>
      </c>
      <c r="G14" s="14"/>
      <c r="H14" s="20" t="s">
        <v>9</v>
      </c>
      <c r="I14" s="16" t="s">
        <v>10</v>
      </c>
      <c r="J14" s="16">
        <v>310</v>
      </c>
      <c r="K14" s="17"/>
    </row>
    <row r="15" spans="1:11" ht="107.25" customHeight="1">
      <c r="A15" s="10">
        <v>11</v>
      </c>
      <c r="B15" s="25" t="s">
        <v>11</v>
      </c>
      <c r="C15" s="26" t="s">
        <v>12</v>
      </c>
      <c r="D15" s="19">
        <v>1</v>
      </c>
      <c r="E15" s="13">
        <v>428.57142857142856</v>
      </c>
      <c r="F15" s="14">
        <f t="shared" si="0"/>
        <v>428.57142857142856</v>
      </c>
      <c r="G15" s="14"/>
      <c r="H15" s="20" t="s">
        <v>13</v>
      </c>
      <c r="I15" s="16" t="s">
        <v>14</v>
      </c>
      <c r="J15" s="16">
        <v>110</v>
      </c>
      <c r="K15" s="17"/>
    </row>
    <row r="16" spans="1:10" ht="79.5" customHeight="1">
      <c r="A16" s="10">
        <v>12</v>
      </c>
      <c r="B16" s="27" t="s">
        <v>15</v>
      </c>
      <c r="C16" s="24" t="s">
        <v>16</v>
      </c>
      <c r="D16" s="19">
        <v>2</v>
      </c>
      <c r="E16" s="13">
        <v>74.28571428571429</v>
      </c>
      <c r="F16" s="14">
        <f t="shared" si="0"/>
        <v>148.57142857142858</v>
      </c>
      <c r="G16" s="14"/>
      <c r="H16" s="27" t="s">
        <v>15</v>
      </c>
      <c r="I16" s="16"/>
      <c r="J16" s="16"/>
    </row>
    <row r="17" spans="1:10" ht="79.5" customHeight="1">
      <c r="A17" s="10">
        <v>13</v>
      </c>
      <c r="B17" s="23" t="s">
        <v>17</v>
      </c>
      <c r="C17" s="24" t="s">
        <v>18</v>
      </c>
      <c r="D17" s="19">
        <v>1</v>
      </c>
      <c r="E17" s="13">
        <v>127.57142857142857</v>
      </c>
      <c r="F17" s="14">
        <f t="shared" si="0"/>
        <v>127.57142857142857</v>
      </c>
      <c r="G17" s="14"/>
      <c r="H17" s="23" t="s">
        <v>17</v>
      </c>
      <c r="I17" s="16"/>
      <c r="J17" s="16"/>
    </row>
    <row r="18" spans="1:10" ht="79.5" customHeight="1">
      <c r="A18" s="10">
        <v>14</v>
      </c>
      <c r="B18" s="28" t="s">
        <v>19</v>
      </c>
      <c r="C18" s="24" t="s">
        <v>20</v>
      </c>
      <c r="D18" s="19">
        <v>1</v>
      </c>
      <c r="E18" s="13">
        <v>61.42857142857143</v>
      </c>
      <c r="F18" s="14">
        <f t="shared" si="0"/>
        <v>61.42857142857143</v>
      </c>
      <c r="G18" s="14"/>
      <c r="H18" s="28" t="s">
        <v>19</v>
      </c>
      <c r="I18" s="16"/>
      <c r="J18" s="16"/>
    </row>
    <row r="19" spans="1:10" ht="79.5" customHeight="1">
      <c r="A19" s="10">
        <v>15</v>
      </c>
      <c r="B19" s="28" t="s">
        <v>21</v>
      </c>
      <c r="C19" s="24" t="s">
        <v>22</v>
      </c>
      <c r="D19" s="19">
        <v>1</v>
      </c>
      <c r="E19" s="13">
        <v>112.42857142857143</v>
      </c>
      <c r="F19" s="14">
        <f t="shared" si="0"/>
        <v>112.42857142857143</v>
      </c>
      <c r="G19" s="14"/>
      <c r="H19" s="28" t="s">
        <v>21</v>
      </c>
      <c r="I19" s="16"/>
      <c r="J19" s="16"/>
    </row>
    <row r="20" spans="1:10" ht="79.5" customHeight="1">
      <c r="A20" s="10">
        <v>16</v>
      </c>
      <c r="B20" s="28" t="s">
        <v>23</v>
      </c>
      <c r="C20" s="24" t="s">
        <v>24</v>
      </c>
      <c r="D20" s="19">
        <v>1</v>
      </c>
      <c r="E20" s="13">
        <v>472.57142857142856</v>
      </c>
      <c r="F20" s="14">
        <f t="shared" si="0"/>
        <v>472.57142857142856</v>
      </c>
      <c r="G20" s="14"/>
      <c r="H20" s="28" t="s">
        <v>23</v>
      </c>
      <c r="I20" s="16"/>
      <c r="J20" s="16"/>
    </row>
    <row r="21" ht="29.25" customHeight="1">
      <c r="F21" s="32">
        <f>SUM(F6:F20)</f>
        <v>14171.142857142857</v>
      </c>
    </row>
    <row r="22" ht="79.5" customHeight="1"/>
    <row r="23" ht="79.5" customHeight="1"/>
    <row r="24" ht="79.5" customHeight="1"/>
    <row r="25" ht="79.5" customHeight="1"/>
    <row r="26" ht="79.5" customHeight="1"/>
    <row r="27" ht="79.5" customHeight="1"/>
    <row r="28" ht="79.5" customHeight="1"/>
    <row r="29" ht="79.5" customHeight="1"/>
    <row r="30" ht="79.5" customHeight="1"/>
    <row r="31" ht="79.5" customHeight="1"/>
    <row r="32" ht="79.5" customHeight="1"/>
    <row r="33" ht="79.5" customHeight="1"/>
    <row r="34" ht="79.5" customHeight="1"/>
    <row r="35" ht="79.5" customHeight="1"/>
    <row r="36" ht="79.5" customHeight="1"/>
    <row r="37" ht="79.5" customHeight="1"/>
    <row r="38" ht="79.5" customHeight="1"/>
  </sheetData>
  <mergeCells count="4">
    <mergeCell ref="A1:J1"/>
    <mergeCell ref="A2:J2"/>
    <mergeCell ref="A3:J3"/>
    <mergeCell ref="A4:J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2020-08-02T09:34:17Z</dcterms:created>
  <dcterms:modified xsi:type="dcterms:W3CDTF">2020-10-02T05:27:52Z</dcterms:modified>
  <cp:category/>
  <cp:version/>
  <cp:contentType/>
  <cp:contentStatus/>
</cp:coreProperties>
</file>